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631" activeTab="0"/>
  </bookViews>
  <sheets>
    <sheet name="Panasonic" sheetId="1" r:id="rId1"/>
  </sheets>
  <definedNames>
    <definedName name="_xlnm.Print_Titles" localSheetId="0">'Panasonic'!$1:$11</definedName>
    <definedName name="_xlnm.Print_Area" localSheetId="0">'Panasonic'!$A$1:$D$71</definedName>
  </definedNames>
  <calcPr fullCalcOnLoad="1"/>
</workbook>
</file>

<file path=xl/sharedStrings.xml><?xml version="1.0" encoding="utf-8"?>
<sst xmlns="http://schemas.openxmlformats.org/spreadsheetml/2006/main" count="119" uniqueCount="119">
  <si>
    <t>Megnevezés</t>
  </si>
  <si>
    <t>Az árváltoztatás jogát fenntartjuk !</t>
  </si>
  <si>
    <t>Nettó ár</t>
  </si>
  <si>
    <t xml:space="preserve">Központ: </t>
  </si>
  <si>
    <t>BLUE Store Kereskedelmi és Szolgáltató Kft.</t>
  </si>
  <si>
    <t>Megrendelhető:</t>
  </si>
  <si>
    <t>1118 Budapest, Budaörsi út 46.</t>
  </si>
  <si>
    <t>Internet: www.bluestore.hu</t>
  </si>
  <si>
    <t>E-mail: kincses@bluestore.hu</t>
  </si>
  <si>
    <r>
      <t xml:space="preserve">Aktuális raktárkészletünkről kérjen információt a 06-1/319-0870-es telefonszámon vagy a </t>
    </r>
    <r>
      <rPr>
        <b/>
        <sz val="10"/>
        <color indexed="12"/>
        <rFont val="Arial"/>
        <family val="2"/>
      </rPr>
      <t>kincses@bluestore.hu</t>
    </r>
    <r>
      <rPr>
        <b/>
        <sz val="10"/>
        <rFont val="Arial"/>
        <family val="2"/>
      </rPr>
      <t xml:space="preserve"> e-mail címen!</t>
    </r>
  </si>
  <si>
    <t>Panasonic eredeti kellek végfelhasználói árlista</t>
  </si>
  <si>
    <t>Panasonic KX-FA136A ink film</t>
  </si>
  <si>
    <t xml:space="preserve">Panasonic fax KX-F210 / KX-F220 / KX-F260 / KX-F280 / KX-F300 / KX-F320 / KX-F969 / KX-F1010 / KX-F1015 / KX-F1016 / KX-F1110 / KX-F1110BX / KX-F1810 / KX-F1810E / KX-F1820 / KX-F1830 / KX-F1830E / KX-F969 / KX-FM121 / KX-FM131 / KX-FM205 / KX-FM210 / KX-FM215 / KX-FM220 / KX-FM255 / KX-FM260 / KX-FM280 / KX-FM330 / KX-FM330E / KX-FMC230 / KX-FMC330 / KX-FP101 / KX-FP105 / KX-FP106 / KX-FP108 / KX-FP121 / KX-FP128 / KX-FP195 / KX-FP200 / KX-FP205 / KX-FP245  KX-FP250 / KX-FP258 / KX-FP265 / KX-FP270 / KX-FP278 / KX-FP300 / KX-FP300E / KX-FP320 / KX-FP320E / KX-FP1820 / KX-FP1830 normál papíros hőtranszferes faxkészülék kellékanyag: fax fólia / 2db * 100m hőpapír faxfilm / hőpapíros filmtekercs, tintafilm ( Panasonic KX-FA136 / KX-FA136X ) 
</t>
  </si>
  <si>
    <t>Panasonic KX-FA52A ink film</t>
  </si>
  <si>
    <t>Panasonic fax KX-FP207 / KX-FP207FX-S / KX-FP207HG-S / FP-270PD-S / KX-FP215 / KX-FP218 / KX-FP218HG-S / KX-FC226 / KX-FC226G-S / KX-FC228 / KX-FC228FX-T / KX-FC228HG-T / KX-FC258 / KX-FC258PD-S / KX-FC268 / KX-FC268HG-T normál papíros hőtranszferes faxkészülék kellékanyag: fax fólia / 2db * 30m hőpapír faxfilm / hőpapíros filmtekercs, tintafilm ( Panasonic KX-FA52 / KX-FA52E / KX-FA52X )</t>
  </si>
  <si>
    <t>Panasonic KX-FA54A ink film</t>
  </si>
  <si>
    <t>Panasonic fax KX-FP141 / KX-FP142 / KX-FP143 / KX-FP145 / KX-FP146 / KX-FP148 / KX-FP148HG / KX-FP241 / KX-FP243 / KX-FP245 / KX-FP248, KX-FC238 / KX-FC238HG-T normál papíros hőtranszferes faxkészülék kellékanyag: fax fólia / 2db * 35m hőpapír faxfilm / hőpapíros filmtekercs, tintafilm ( Panasonic KX-FA54 / KX-FA54E / KX-FA54X )</t>
  </si>
  <si>
    <t>Panasonic KX-FA55A ink film</t>
  </si>
  <si>
    <t>Panasonic fax KX-FC166 / KX-FC175 / KX-FC176 / KX-FC178, KX-FP80 / KX-FP81 / KX-FP82 / KX-FP85 / KX-FP86 / KX-FP88 / KX-FP94 / KX-FP95 / KX-FP101 / KX-FP105 / KX-FP120 / KX-FP121 / KX-FP151 / KX-FP152 / KX-FP153 / KX-FP153HG / KX-FP155 / KX-FP156 / KX-FP158 / KX-FP158HG / KX-FP181 / KX-FP182 / KX-FP185 / KX-FP189 / KX-FP195 / KX-FP250 / KX-FP270, KX-FPC91 / KX-FPC95 / KX-FPC161 / KX-FPC165 / KX-FPC168, KX-FPG175 / KX-FPG178, KX-FM89 / KX-FM90 / KX-FM90HG / KX-FM106 / KX-FM189 normál papíros hőtranszferes faxkészülék kellékanyag: fax fólia / 2db * 50m hőpapír faxfilm / hőpapíros filmtekercs, tintafilm ( Panasonic KX-FA55 / KX-FA55E / KX-FA55X )</t>
  </si>
  <si>
    <t>Panasonic KX-FA57A ink film</t>
  </si>
  <si>
    <t>Panasonic fax KX-FHD332 / KX-FHD333 / KX-FHD351 / KX-FHD352 / KX-FHD353, KX-FP341 / KX-FP342 / KX-FP343 / KX-FP343HG / KX-FP361 / KX-FP362 / KX-FP363 / KX-FP363HG / KX-FP701 / KX-FP701HG / KX-FP701CE normál papíros hőtranszferes faxkészülék kellékanyag: fax fólia / 1db * 70m hőpapír faxfilm / hőpapíros filmtekercs, tintafilm ( Panasonic KX-FA57 / KX-FA57E / KX-FA57X )</t>
  </si>
  <si>
    <t xml:space="preserve">Panasonic KX-FA75A toner </t>
  </si>
  <si>
    <t>Panasonic Panafax KX-FLM600 / KX-FLM600E / KX-FLM600G / KX-FLM650 lézerfax kellék: festékkazetta + dobegység / black toner cartridge + drum unit egyben - 6200 oldal ( Panasonic KX-FA75 / KX-FA75E / KX-FA75X ) - Akciós termék, Budapesten legolcsóbban!!!</t>
  </si>
  <si>
    <t xml:space="preserve">Panasonic KX-FA76A toner </t>
  </si>
  <si>
    <t>Panasonic Panafax KX-FL501 / KX-FL502 / KX-FL503 / KX-FL503HG / KX-FL523 / KX-FLM551 / KX-FLM552 / KX-FLM552EX / KX-FLM553 / KX-FLB751 / KX-FLB752 / KX-FLB752EX / KX-FLB753 / KX-FLB755 / KX-FLB756 / KX-FLB758 / KX-FLB758EX lézerfax kellék: festék-kazetta / black nyomtató-patron, fax toner print cartridge - 2000 oldal ( Panasonic KX-FA76 / KX-FA76E / KX-FA76X )</t>
  </si>
  <si>
    <t>Panasonic KX-FA78A drum</t>
  </si>
  <si>
    <t>Panasonic Panafax KX-FL501 / KX-FL502 / KX-FL503 / KX-FL503HG / KX-FL523 / KX-FLM551 / KX-FLM552 / KX-FLM552EX / KX-FLM553 / KX-FLB751 / KX-FLB752 / KX-FLB752EX / KX-FLB753 / KX-FLB755 / KX-FLB756 / KX-FLB758 / KX-FLB758EX imaging drum unit / dobegység - 6000 oldal ( Panasonic KX-FA78 / KX-FA78E / KX-FA78X )</t>
  </si>
  <si>
    <t>Panasonic KX-FA83A toner</t>
  </si>
  <si>
    <t xml:space="preserve">Panasonic Panafax KX-FL511 / KX-FL512 / KX-FL513 / KX-FL513EX / KX-FL540 / KX-FL541 / KX-FL543 / KX-FL611 / KX-FL613 / KX-FL613EX / KX-FL613FX / KX-FLM651 / KX-FLM652 / KX-FLM653 / KX-FLM653EX / KX-FLM663 / KX-FLM663EX / KX-FLM663HX / KX-FLM673 / KX-FLM673EX / KX-FLM673HX lézerfax kellékanyag: festék-kazetta / black nyomtató-patron, fax toner print cartridge - 2500 oldal ( Panasonic KX-FA83 / KX-FA83E / KX-FA83X ) </t>
  </si>
  <si>
    <t>Panasonic KX-FA84A drum</t>
  </si>
  <si>
    <t>Panasonic Panafax KX-FL511 / KX-FL512 / KX-FL513 / KX-FL513EX / KX-FL540 / KX-FL541 / KX-FL543 / KX-FL611 / KX-FL613 / KX-FL613EX / KX-FLM651 / KX-FLM652 / KX-FLM653 / KX-FLM653EX / KX-FLM663 / KX-FLM663EX / KX-FLM663HX / KX-FLM673 / KX-FLM673EX / KX-FLM673HX dob egység, imagine drum unit / dobegység - 10000 oldal ( Panasonic KX-FA84 / KX-FA84E / KX-FA84X )</t>
  </si>
  <si>
    <t>Panasonic KX-FA85A toner</t>
  </si>
  <si>
    <t>Panasonic Panafax KX-FLB800 / KX-FLB801 / KX-FLB802 / KX-FLB803 / KX-FLB803EX / KX-FLB811 / KX-FLB812 / KX-FLB813 / KX-FLB813EX / KX-FLB833 / KX-FLB833EX / KX-FLB851 / KX-FLB852 / KX-FLB853 / KX-FLB853EX / KX-FLB881 / KX-FLB882 / KX-FLB883 / KX-FLB883EX laserfax kellékanyag: festék kazetta / nyomtató patron, black fax toner print cartridge - 5000 oldal ( Panasonic KX-FA85 / KX-FA85E / KX-FA85X )</t>
  </si>
  <si>
    <t>Panasonic KX-FA86A drum</t>
  </si>
  <si>
    <t>Panasonic Panafax KX-FLB800 / KX-FLB801 / KX-FLB802 / KX-FLB803 / KX-FLB803EX / KX-FLB811 / KX-FLB812 / KX-FLB813 / KX-FLB813EX / KX-FLB833 / KX-FLB833EX / KX-FLB851 / KX-FLB852 / KX-FLB853 / KX-FLB853EX / KX-FLB881 / KX-FLB882 / KX-FLB883 / KX-FLB883EX imaging drum unit / dobegység - 10000 oldal ( Panasonic KX-FA86 / KX-FA86E / KX-FA86X )</t>
  </si>
  <si>
    <t>Panasonic KX-FA87A toner</t>
  </si>
  <si>
    <t>Panasonic Panafax festékkazetta / black toner cartridge - 2500 oldal ( Panasonic KX-FA87 / KX-FA87E / KX-FA87X ) - Megszűnt!!!</t>
  </si>
  <si>
    <t>Panasonic KX-FAT88A toner</t>
  </si>
  <si>
    <t>Panasonic Panafax KX-FL401 / KX-FL402 / KX-FL403 / KX-FL403EX / KX-FL403FX / KX-FL403RU / KX-FL413 / KX-FL413RU / KX-FLC411 / KX-FLC412 / KX-FLC413 / KX-FLC413RU lézerfax kellékanyag: nyomtató-kazetta / black festék-patron, fax toner print cartridge - 2000 oldal ( Panasonic KX-FAT88 / KX-FAT88E / KX-FAT88X, KX-FA88 / KX-FA88A / KX-FA88E / KX-FA88X )</t>
  </si>
  <si>
    <t>Panasonic KX-FAD89A drum</t>
  </si>
  <si>
    <t>Panasonic Panafax KX-FL401 / KX-FL402 / KX-FL403 / KX-FL403EX / KX-FL403RU / KX-FL413 / KX-FL413RU / KX-FLC411 / KX-FLC412 / KX-FLC413 / KX-FLC413RU imaging drum unit / dobegység - 10000 oldal ( Panasonic KX-FAD89 / KX-FAD89E / KX-FAD89X, KX-FA89 / KX-FA89A / KX-FA89E / KX-FA89X )</t>
  </si>
  <si>
    <t>Panasonic KX-FAT92A toner</t>
  </si>
  <si>
    <t>Panasonic Panafax KX-MB261 / KX-MB262 / KX-MB263 / KX-MB263EX / KX-MB271 / KX-MB272 / KX-MB771 / KX-MB771G / KX-MB772 / KX-MB773 / KX-MB773EX / KX-MB781 / KX-MB783 / KX-MB783EX / KX-MB788 lézerfax kellék anyag: festék kazetta / black nyomtató patron, fax toner print cartridge - 2000 oldal ( Panasonic KX-FAT92 / KX-FAT92E / KX-FAT92X, KX-FA92 / KX-FA92A / KX-FA92E / KX-FA92X )</t>
  </si>
  <si>
    <t>Panasonic KX-FAD93A drum</t>
  </si>
  <si>
    <t>Panasonic Panafax KX-MB261 / KX-MB262 / KX-MB263 / KX-MB263EX / KX-MB271 / KX-MB272 / KX-MB771 / KX-MB771G / KX-MB772 / KX-MB773 / KX-MB773EX / KX-MB781 / KX-MB783 / KX-MB783EX / KX-MB788 imaging drum unit / dobegység - 6000 oldal ( Panasonic KX-FAD93 / KX-FAD93E / KX-FAD93X, KX-FA93 / KX-FA93A / KX-FA93E / KX-FA93X )</t>
  </si>
  <si>
    <t>Panasonic KX-FAT411A toner</t>
  </si>
  <si>
    <t>Panasonic KX-MB2000 / KX-MB2010 / KX-MB2025 / KX-MB2030, KX-MB2000E / KX-MB2010E / KX-MB2025E / KX-MB2030E, KX-MB2000HXB / KX-MB2010HXB, KX-MB2025EX / KX-MB2030EX, KX-MB2025EXW / KX-MB2030EXW MFP lézerfax kellékanyag: festék-kazetta / black nyomtató-patron, fax toner print cartridge - 2000 oldal ( Panasonic KX-FAT411 / KX-FAT411E / KX-FAT411X, KX-FA411 / KX-FA411A / KX-FA411E / KX-FA411X )</t>
  </si>
  <si>
    <t>Panasonic KX-FAD412A drum</t>
  </si>
  <si>
    <t>Panasonic KX-MB2000 / KX-MB2010 / KX-MB2025 / KX-MB2030, KX-MB2000E / KX-MB2010E / KX-MB2025E / KX-MB2030E, KX-MB2000HXB / KX-MB2010HXB, KX-MB2025EXW / KX-MB2030EXW MFP imagine drum unit / dobegység - 6000 oldal ( Panasonic KX-FAD412 / KX-FAD412E / KX-FAD412X, KX-FA412 / KX-FA412A / KX-FA412E / KX-FA412X )</t>
  </si>
  <si>
    <t>Panasonic PC-20/PC-20Bk Black patron</t>
  </si>
  <si>
    <t>Panasonic Panafax UF-E1 / UF-E1-YH / UF-E1-YJ black festékpatron print cartridge / fekete tintapatron - Megszűnt!!!</t>
  </si>
  <si>
    <t>Panasonic PC-20/PC-20Cl Color patron</t>
  </si>
  <si>
    <t>Panasonic Panafax UF-E1 / UF-E1-YH / UF-E1-YJ color festékpatron print cartridge / színes tintapatron - Megszűnt!!!</t>
  </si>
  <si>
    <t>Panasonic PC-60/PC-60Bk Black patron</t>
  </si>
  <si>
    <t>Panasonic UG-3204 toner</t>
  </si>
  <si>
    <t>Panasonic Panafax UF-745 / UF-755 / UF-758 / UF-775 festékkazetta / black toner cartridge - 7500 oldal ( Panasonic UG3204 ) - Megszűnt, nem rendelhető!</t>
  </si>
  <si>
    <t>Panasonic UG-3220 drum</t>
  </si>
  <si>
    <t>Panasonic Panafax UF-490 / UF-490-YH / UF-4100 / UF-4100-YH ( Panasonic UF490 / UF490YH / UF4100 / UF4100YH ) imaging drum unit / dobegység - 20000 oldal ( Panasonic UG3220 )</t>
  </si>
  <si>
    <t>Panasonic UG-3221 toner</t>
  </si>
  <si>
    <t>Panasonic Panafax UF-490 / UF-490-YH / UF-4100 / UF-4100-YH ( Panasonic UF490 / UF490YH / UF4100 / UF4100YH ) nagy kapcitású festékkazetta / high capacity nyomtatópatron, black fax toner print cartridge - 6000 oldal ( Panasonic UG3221 )</t>
  </si>
  <si>
    <t>Panasonic UG-3222 toner</t>
  </si>
  <si>
    <t>Panasonic Panafax UF-490 / UF-490-YH / UF-4100 / UF-4100-YH ( Panasonic UF490 / UF490YH / UF4100 / UF4100YH ) festékkazetta / black toner cartridge - 3000 oldal ( Panasonic UG3222 ) - Megszűnt termék!</t>
  </si>
  <si>
    <t>Panasonic UG-3309 toner</t>
  </si>
  <si>
    <t>Panasonic Panafax UF-740 / UF-744 / UF-788 ( Panasonic UF740 / UF744 / UF788 ) festék-patron / black nyomtató-kazetta, fax toner print cartridge - 10000 oldal ( Panasonic UG3309 )</t>
  </si>
  <si>
    <t>Panasonic UG-3313 toner</t>
  </si>
  <si>
    <t xml:space="preserve">Panasonic Panafax UF-550 / UF-560 / UF-770 / UF-780 / UF-880 / UF-885 / UF-885-YC / UF-890 / UF-895 / UF-990 / DF-1100 / DX-1000 / DX-2000 ( Panasonic UF550 / UF560 / UF770 / UF780 / UF880 / UF885 / UF885YC / UF890 / UF895 / UF990 / DF1100 / DX1000 / DX2000 ) festék kazetta / black nyomtató patron, fax toner print cartridge - 10000 oldal ( Panasonic UG3313 ) </t>
  </si>
  <si>
    <t>Panasonic UG-3350 / UG-3380 toner</t>
  </si>
  <si>
    <t xml:space="preserve">Panasonic Panafax UF-580 / UF-585 / UF-590 / UF-590-YH / UF-595 / UF-790 / UF-5100 / UF-6100 / UF-6100-YH / DX-600 / DX-600-YC / DX-800 ( Panasonic UF580 / UF585 / UF590 / UF590YH / UF595 / UF790 / UF5100 / UF6100 / UF6100YH / DX600 / DX600YC / DX800 ) festék-kazetta / black nyomtató-patron, fax toner print cartridge ( Panasonic UG3350 - 7500 oldal / UG3380 - 8000 oldal )            </t>
  </si>
  <si>
    <t xml:space="preserve">Panasonic faxpapír </t>
  </si>
  <si>
    <t xml:space="preserve">Panasonic fax KX-FT906 / KX-FT906HG-B / KX-FT908 / KX-FT908HG-B / KX-FT936 / KX-FT936HG /  KX-FT938 / KX-FT938HG / KX-FC962 / KX-FC962HG-T ( Panasonic hőpapíros telefax készülék kellék anyag: 210/15/12 és 210/30/12 méretű ) hőíró papírtekerecs, hőérzékeny fax papír 2-féle méret: 210*15*12 mm, 15m-es méretben = 240 Ft +áfa  és / vagy 210*30*12 mm, 30m-es méretben = 320 Ft +áfa.  </t>
  </si>
  <si>
    <t>Panasonic KX-P115 szalag</t>
  </si>
  <si>
    <t>Panasonic KX-P170 szalag</t>
  </si>
  <si>
    <t>Panasonic KX-P191 szalag</t>
  </si>
  <si>
    <t>Panasonic DQ-TCB008-X toner</t>
  </si>
  <si>
    <t>Panasonic DP-MB300 / DP-MB300-EU / DP-MB340 / DP-MB350 MFP festék kazetta / nyomtató patron, black fax toner print cartridge - 8000 oldal ( Panasonic DQTCB008X )</t>
  </si>
  <si>
    <t>Panasonic DQ-DCB020-X drum</t>
  </si>
  <si>
    <t>Panasonic DP-MB300 / DP-MB300-EU / DP-MB340 / DP-MB350 MFP imaging drum unit / fényhenger dobegység - 20000 oldal ( Panasonic DQDCB020X )</t>
  </si>
  <si>
    <t>Panasonic KX-FATC501 cyan toner</t>
  </si>
  <si>
    <t>Panasonic KX-MC6020 / KX-MC6020HX / KX-MC6040 / KX-MC6260 / KX-MC6000 series színes lézer multifunkciós MFP készülék kellékanyag: cián kék festék kazetta / cyan nyomtató patron toner cartridge - 2000 oldal ( Panasonic KX-FATC501A / KX-FATC501E )</t>
  </si>
  <si>
    <t>Panasonic KX-FATM502 magenta toner</t>
  </si>
  <si>
    <t>Panasonic KX-MC6020 / KX-MC6020HX / KX-MC6040 / KX-MC6260 bíbor piros kék festék kazetta / magenta nyomtató patron toner cartridge - 2000 oldal ( Panasonic KX-FATM502A / KX-FATM502E )</t>
  </si>
  <si>
    <t>Panasonic KX-FATY503 yellow toner</t>
  </si>
  <si>
    <t>Panasonic KX-MC6020 / KX-MC6020HX / KX-MC6040 / KX-MC6260 sárga festék kazetta / yellow nyomtató patron toner cartridge - 2000 oldal ( Panasonic KX-FATY503A / KX-FATY503E )</t>
  </si>
  <si>
    <t>Panasonic KX-FATK504 black toner</t>
  </si>
  <si>
    <t>Panasonic KX-MC6020 / KX-MC6020HX / KX-MC6040 / KX-MC6260 fekete festék-patron / black nyomtató-kazetta toner print cartridge - 2500 oldal ( Panasonic KX-FATK504A / KX-FATK504E )</t>
  </si>
  <si>
    <t>Panasonic KX-FATW505 waste toner</t>
  </si>
  <si>
    <t>Panasonic KX-MC6020 / KX-MC6020HX / KX-MC6040 / KX-MC6260 elhasznált festék gyűjtő, hulladék tároló szemetes tartály / waste tray box ( Panasonic KX-FATW505A / KX-FATW505E )</t>
  </si>
  <si>
    <t>Panasonic KX-FATC506 HC cyan toner</t>
  </si>
  <si>
    <t>Panasonic KX-MC6020 / KX-MC6020HX / KX-MC6040 / KX-MC6260 cián kék festékkazetta / high yield cyan nyomtató patron toner cartridge - 4000 oldal ( Panasonic KX-FATC506A / KX-FATC506E )</t>
  </si>
  <si>
    <t>Panasonic KX-FATM507 HC magenta toner</t>
  </si>
  <si>
    <t>Panasonic KX-MC6020 / KX-MC6020HX / KX-MC6040 / KX-MC6260 bíbor piros kék festékkazetta / high yield magenta nyomtató patron toner cartridge - 4000 oldal ( Panasonic KX-FATM507A / KX-FATM507E )</t>
  </si>
  <si>
    <t>Panasonic KX-FATY508 HC yellow toner</t>
  </si>
  <si>
    <t>Panasonic KX-MC6020 / KX-MC6020HX / KX-MC6040 / KX-MC6260 sárga festékkazetta / high yield yellow nyomtató patron toner cartridge - 4000 oldal ( Panasonic KX-FATY508A / KX-FATY508E )</t>
  </si>
  <si>
    <t>Panasonic KX-FATK509 HC black toner</t>
  </si>
  <si>
    <t>Panasonic KX-MC6020 / KX-MC6020HX / KX-MC6040 / KX-MC6260 nagy kapacitású fekete festék-patron / high capacity black nyomtató-kazetta toner cartridge - 4000 oldal ( Panasonic KX-FATK509A / KX-FATK509E )</t>
  </si>
  <si>
    <t xml:space="preserve">Panasonic KX-FADC510 color drum </t>
  </si>
  <si>
    <t>Panasonic KX-MC6020 / KX-MC6020HX / KX-MC6040 / KX-MC6260 színes fényhenger dobegység / color drum unit - 10000 oldal ( Panasonic KX-FADC510A / KX-FADC510E / KX-MC6000 series )</t>
  </si>
  <si>
    <t>Panasonic KX-FADK511 black drum</t>
  </si>
  <si>
    <t>Panasonic KX-MC6020 / KX-MC6020HX / KX-MC6040 / KX-MC6260 fekete fényhenger dobegység / black drum unit - 10000 oldal ( Panasonic KX-FADK511A / KX-FADK511E / KX-MC6000 series )</t>
  </si>
  <si>
    <t>Cikkszám</t>
  </si>
  <si>
    <t>V2017/01/09</t>
  </si>
  <si>
    <t>Árlistánk 2017. január 9-től érvényes.</t>
  </si>
  <si>
    <t>Kincses László</t>
  </si>
  <si>
    <t>(30)201-2527</t>
  </si>
  <si>
    <t>Telefon/Fax: +36-1-319-0870 GSM: +36-30-201-2527</t>
  </si>
  <si>
    <t>Az eredeti tonerek mellett adatmentő kazettákkal, illetve utángyártott kellékanyagokkal is állunk rendelkezésére, melyekről kérje az ajánlatunkat! Várjuk továbbá érdeklődését HP, Canon, Epson, Oki, Lexmark, Samsung, Brother, Kyocera, Minolta, Xerox és egyéb kellékanyag iránt is!</t>
  </si>
  <si>
    <t>Bruttó ár</t>
  </si>
  <si>
    <t>Panasonic KX-FAT430A toner</t>
  </si>
  <si>
    <t>Panasonic KX-FAT431A HC toner</t>
  </si>
  <si>
    <t>Panasonic KX-MB2230 / KX-MB2270 / KX-MB2515 / KX-MB2545 / KX-MB2575 KX - PD series MFP kellékanyag: festék-kazetta / black nyomtató-patron, fax toner print cartridge - 3000 oldal ( Panasonic KX-FAT430 / KX-FAT430E / KX-FAT430X, KX-FA430 / KX-FA430A / KX-FA430E / KX-FA430X )</t>
  </si>
  <si>
    <t>Panasonic KX-MB2230 / KX-MB2270 / KX-MB2515 / KX-MB2545 / KX-MB2575 KX - PD series MFP nagytöltetű kellékanyag: festék-kazetta / high yield black nyomtató-patron, extra capacity fax toner print cartridge - 6000 oldal ( Panasonic KX-FAT431 / KX-FAT431E / KX-FAT431X, KX-FA431 / KX-FA431A / KX-FA431E / KX-FA431X )</t>
  </si>
  <si>
    <t>Panasonic KX-FAT410A toner</t>
  </si>
  <si>
    <t>Panasonic KX-FAT390A toner</t>
  </si>
  <si>
    <t>Panasonic KX-MB1500 / KX-MB1500CX / KX-MB1500PDB / KX-MB1501 / KX-MB1507 / KX-MB1510 / KX-MB1520 / KX-MB1530 / KX-MB1530PDW / KX-MB1536 / KX-MB1536PDW / KX-MB1537 / KX-MB1537PDW MFP lézer kellékanyag: festék-kazetta / black nyomtató-patron, toner print cartridge - 1500 oldal ( Panasonic KX-FAT390 / KX-FAT390E / KX-FAT390X, KX-FA390 / KX-FA390A / KX-FA390E / KX-FA390X )</t>
  </si>
  <si>
    <t>Panasonic KX-MB1500 / KX-MB1500CX / KX-MB1500PDB / KX-MB1501 / KX-MB1507 / KX-MB1510 / KX-MB1520 / KX-MB1530 / KX-MB1530PDW / KX-MB1536 / KX-MB1536PDW / KX-MB1537 / KX-MB1537PDW MFP lézer kellékanyag: nagy töltetű festék-kazetta / black high yield nyomtató-patron, toner print cartridge - 2500 oldal ( Panasonic KX-FAT410 / KX-FAT410E / KX-FAT410X, KX-FA410 / KX-FA410A / KX-FA410E / KX-FA410X )</t>
  </si>
  <si>
    <t xml:space="preserve">Panasonic KX-P110 / KX-P111 / KX-P112 / KX-P113 / KX-P120 / KX-P145 / KX-P1030 / KX-P1031 / KX-P1080 / KX-P1080i / KX-P1081 / KX-P1082 / KX-P1083 / KX-P1090 / KX-P1091 / KX-P1092 / KX-P1093 / KX-P1095 / KX-P1091i / KX-P1092i / KX-P1123 / KX-P1124 / KX-P1140 / KX-P1150 / KX-P1170 / KX-P1180 / KX-P1180i / KX-P1190 / KX-PP1191 / KX-P1395 / KX-P1590 / KX-P1592 / KX-P1593 / KX-P1595 / KX-P1695 / KX-P2023 dot mártix nyomtató kellék anyag: festékszalag / black festékkazetta printer ribbon cartridge - 4M karakter ( Panasonic KXP115 / KX-P115i / KXP115i ) - már csak foruse utángyártott típusban érhető el!
 </t>
  </si>
  <si>
    <t>Panasonic KX-P3626 / KX-P3696 dot mátrix nyomtató kellékanyag: festékszalag / black festékkazetta printer ribbon cartridge - 5M kararkter ( Panasonic KXP170 ) - már csak foruse utángyártott típusban érhető el!</t>
  </si>
  <si>
    <t>Panasonic KX-P3196 dot mátrix nyomtató kellékanyag: festékszalag / black festékkazetta printer ribbon cartridge - 12M kararkter ( Panasonic KXP191 ) - már csak foruse utángyártott típusban érhető el!</t>
  </si>
  <si>
    <t>Panasonic Panafax UF-300 / UF-305 / UF-310 / UF-311 / UF-312 / UF315 / UF-321 / UF-322 / UF-332 / UF-333 / UF-335 / UF-350 / UF-360, PD-2300 / PD-4200, PX-350 / PX-360 black print cartridge / fekete nyomtatópatron - Megszűnt!!! ( foruse megfelelője HP 51626A )</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</si>
</sst>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
    <numFmt numFmtId="173" formatCode="#"/>
    <numFmt numFmtId="174" formatCode="\'#\'"/>
    <numFmt numFmtId="175" formatCode="###"/>
    <numFmt numFmtId="176" formatCode="#,##0\ &quot;oldal&quot;"/>
  </numFmts>
  <fonts count="18">
    <font>
      <sz val="10"/>
      <name val="Arial"/>
      <family val="0"/>
    </font>
    <font>
      <sz val="10"/>
      <name val="Times New Roman CE"/>
      <family val="1"/>
    </font>
    <font>
      <b/>
      <sz val="14"/>
      <name val="Times New Roman CE"/>
      <family val="1"/>
    </font>
    <font>
      <b/>
      <sz val="22"/>
      <name val="Times New Roman"/>
      <family val="1"/>
    </font>
    <font>
      <sz val="10"/>
      <name val="Helv"/>
      <family val="0"/>
    </font>
    <font>
      <b/>
      <sz val="10"/>
      <name val="Times New Roman"/>
      <family val="1"/>
    </font>
    <font>
      <sz val="14"/>
      <name val="Arial"/>
      <family val="0"/>
    </font>
    <font>
      <b/>
      <sz val="8"/>
      <name val="Arial"/>
      <family val="2"/>
    </font>
    <font>
      <sz val="8"/>
      <name val="Arial"/>
      <family val="0"/>
    </font>
    <font>
      <sz val="22"/>
      <name val="Arial"/>
      <family val="0"/>
    </font>
    <font>
      <b/>
      <sz val="11"/>
      <name val="Times New Roman"/>
      <family val="1"/>
    </font>
    <font>
      <b/>
      <sz val="10"/>
      <name val="Arial"/>
      <family val="2"/>
    </font>
    <font>
      <b/>
      <sz val="10"/>
      <color indexed="12"/>
      <name val="Arial"/>
      <family val="2"/>
    </font>
    <font>
      <sz val="8"/>
      <name val="Verdana"/>
      <family val="2"/>
    </font>
    <font>
      <u val="single"/>
      <sz val="10"/>
      <color indexed="12"/>
      <name val="Arial"/>
      <family val="0"/>
    </font>
    <font>
      <u val="single"/>
      <sz val="10"/>
      <color indexed="36"/>
      <name val="Arial"/>
      <family val="0"/>
    </font>
    <font>
      <b/>
      <sz val="8"/>
      <name val="Verdana"/>
      <family val="2"/>
    </font>
    <font>
      <b/>
      <sz val="12"/>
      <name val="Arial"/>
      <family val="2"/>
    </font>
  </fonts>
  <fills count="2">
    <fill>
      <patternFill/>
    </fill>
    <fill>
      <patternFill patternType="gray125"/>
    </fill>
  </fills>
  <borders count="4">
    <border>
      <left/>
      <right/>
      <top/>
      <bottom/>
      <diagonal/>
    </border>
    <border>
      <left style="thin"/>
      <right style="thin"/>
      <top style="thin"/>
      <bottom style="thin"/>
    </border>
    <border>
      <left style="medium"/>
      <right style="medium"/>
      <top style="medium"/>
      <bottom style="medium"/>
    </border>
    <border>
      <left style="thin"/>
      <right style="thin"/>
      <top style="medium"/>
      <bottom style="thin"/>
    </border>
  </borders>
  <cellStyleXfs count="22">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5" fillId="0" borderId="0" xfId="0" applyFont="1" applyBorder="1" applyAlignment="1">
      <alignment vertical="top"/>
    </xf>
    <xf numFmtId="0" fontId="7" fillId="0" borderId="0" xfId="0" applyFont="1" applyBorder="1" applyAlignment="1">
      <alignment horizontal="right" vertical="center"/>
    </xf>
    <xf numFmtId="0" fontId="6" fillId="0" borderId="0" xfId="0" applyFont="1" applyAlignment="1">
      <alignment horizontal="right"/>
    </xf>
    <xf numFmtId="0" fontId="10" fillId="0" borderId="0" xfId="0" applyFont="1" applyBorder="1" applyAlignment="1">
      <alignment vertical="top"/>
    </xf>
    <xf numFmtId="0" fontId="3" fillId="0" borderId="0" xfId="0" applyFont="1" applyBorder="1" applyAlignment="1">
      <alignment horizontal="left"/>
    </xf>
    <xf numFmtId="0" fontId="9"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Alignment="1">
      <alignment horizontal="right"/>
    </xf>
    <xf numFmtId="0" fontId="0" fillId="0" borderId="0" xfId="0" applyFont="1" applyAlignment="1">
      <alignment/>
    </xf>
    <xf numFmtId="0" fontId="0" fillId="0" borderId="0" xfId="0" applyFont="1" applyBorder="1" applyAlignment="1">
      <alignment/>
    </xf>
    <xf numFmtId="49" fontId="17" fillId="0" borderId="0" xfId="0" applyNumberFormat="1" applyFont="1" applyFill="1" applyBorder="1" applyAlignment="1">
      <alignment horizontal="right"/>
    </xf>
    <xf numFmtId="49" fontId="17" fillId="0" borderId="0" xfId="0" applyNumberFormat="1" applyFont="1" applyFill="1" applyBorder="1" applyAlignment="1">
      <alignment horizontal="left"/>
    </xf>
    <xf numFmtId="0" fontId="17" fillId="0" borderId="0" xfId="0" applyFont="1" applyBorder="1" applyAlignment="1">
      <alignment horizontal="center" vertical="top"/>
    </xf>
    <xf numFmtId="172" fontId="13" fillId="0" borderId="1" xfId="0" applyNumberFormat="1" applyFont="1" applyBorder="1" applyAlignment="1">
      <alignment horizontal="right" vertical="top" wrapText="1"/>
    </xf>
    <xf numFmtId="49" fontId="13" fillId="0" borderId="1" xfId="0" applyNumberFormat="1" applyFont="1" applyBorder="1" applyAlignment="1">
      <alignment vertical="top" wrapText="1"/>
    </xf>
    <xf numFmtId="172" fontId="13" fillId="0" borderId="1" xfId="0" applyNumberFormat="1" applyFont="1" applyFill="1" applyBorder="1" applyAlignment="1">
      <alignment vertical="top" wrapText="1"/>
    </xf>
    <xf numFmtId="0" fontId="13" fillId="0" borderId="1" xfId="0" applyFont="1" applyBorder="1" applyAlignment="1">
      <alignment vertical="top" wrapText="1"/>
    </xf>
    <xf numFmtId="0" fontId="13"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xf>
    <xf numFmtId="1" fontId="16" fillId="0" borderId="2" xfId="0" applyNumberFormat="1" applyFont="1" applyBorder="1" applyAlignment="1">
      <alignment horizontal="center" vertical="center" wrapText="1"/>
    </xf>
    <xf numFmtId="0" fontId="16" fillId="0" borderId="2" xfId="0" applyFont="1" applyBorder="1" applyAlignment="1">
      <alignment vertical="center"/>
    </xf>
    <xf numFmtId="49" fontId="13" fillId="0" borderId="3" xfId="0" applyNumberFormat="1" applyFont="1" applyBorder="1" applyAlignment="1">
      <alignment vertical="top" wrapText="1"/>
    </xf>
    <xf numFmtId="0" fontId="13" fillId="0" borderId="3" xfId="0" applyFont="1" applyBorder="1" applyAlignment="1">
      <alignment vertical="top" wrapText="1" shrinkToFit="1"/>
    </xf>
    <xf numFmtId="172" fontId="13" fillId="0" borderId="3" xfId="0" applyNumberFormat="1" applyFont="1" applyFill="1" applyBorder="1" applyAlignment="1">
      <alignment vertical="top" wrapText="1"/>
    </xf>
    <xf numFmtId="0" fontId="13" fillId="0" borderId="0" xfId="0" applyFont="1" applyAlignment="1">
      <alignment horizontal="right"/>
    </xf>
    <xf numFmtId="0" fontId="13" fillId="0" borderId="0" xfId="0" applyFont="1" applyAlignment="1">
      <alignment wrapText="1"/>
    </xf>
    <xf numFmtId="172" fontId="13" fillId="0" borderId="3" xfId="0" applyNumberFormat="1" applyFont="1" applyBorder="1" applyAlignment="1">
      <alignment vertical="top"/>
    </xf>
    <xf numFmtId="172" fontId="13" fillId="0" borderId="1" xfId="0" applyNumberFormat="1" applyFont="1" applyBorder="1" applyAlignment="1">
      <alignment vertical="top"/>
    </xf>
    <xf numFmtId="0" fontId="11" fillId="0" borderId="0" xfId="0" applyFont="1" applyAlignment="1">
      <alignment wrapText="1"/>
    </xf>
    <xf numFmtId="0" fontId="0" fillId="0" borderId="0" xfId="0" applyAlignment="1">
      <alignment wrapText="1"/>
    </xf>
    <xf numFmtId="0" fontId="11" fillId="0" borderId="0" xfId="0" applyFont="1" applyBorder="1" applyAlignment="1">
      <alignment horizontal="center" vertical="top"/>
    </xf>
    <xf numFmtId="0" fontId="4" fillId="0" borderId="0" xfId="0" applyAlignment="1">
      <alignment horizontal="center"/>
    </xf>
    <xf numFmtId="0" fontId="0" fillId="0" borderId="0" xfId="0" applyAlignment="1">
      <alignment horizontal="center"/>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628650</xdr:colOff>
      <xdr:row>4</xdr:row>
      <xdr:rowOff>76200</xdr:rowOff>
    </xdr:to>
    <xdr:pic>
      <xdr:nvPicPr>
        <xdr:cNvPr id="1" name="Kép 0" descr="BS levelpapir allo fejlec.wmf"/>
        <xdr:cNvPicPr preferRelativeResize="1">
          <a:picLocks noChangeAspect="1"/>
        </xdr:cNvPicPr>
      </xdr:nvPicPr>
      <xdr:blipFill>
        <a:blip r:embed="rId1"/>
        <a:stretch>
          <a:fillRect/>
        </a:stretch>
      </xdr:blipFill>
      <xdr:spPr>
        <a:xfrm>
          <a:off x="0" y="0"/>
          <a:ext cx="88868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1"/>
  <sheetViews>
    <sheetView tabSelected="1" zoomScale="90" zoomScaleNormal="90" workbookViewId="0" topLeftCell="A1">
      <pane ySplit="11" topLeftCell="BM12" activePane="bottomLeft" state="frozen"/>
      <selection pane="topLeft" activeCell="A1" sqref="A1"/>
      <selection pane="bottomLeft" activeCell="C12" sqref="C12"/>
    </sheetView>
  </sheetViews>
  <sheetFormatPr defaultColWidth="9.140625" defaultRowHeight="12.75"/>
  <cols>
    <col min="1" max="1" width="23.8515625" style="1" customWidth="1"/>
    <col min="2" max="2" width="100.00390625" style="1" customWidth="1"/>
    <col min="3" max="3" width="10.8515625" style="1" customWidth="1"/>
    <col min="4" max="4" width="10.7109375" style="21" customWidth="1"/>
    <col min="5" max="16384" width="9.140625" style="1" customWidth="1"/>
  </cols>
  <sheetData>
    <row r="1" spans="1:3" ht="13.5" customHeight="1">
      <c r="A1" s="8"/>
      <c r="B1" s="6"/>
      <c r="C1" s="3"/>
    </row>
    <row r="2" spans="1:3" ht="12.75" customHeight="1">
      <c r="A2" s="8"/>
      <c r="B2" s="7"/>
      <c r="C2" s="3"/>
    </row>
    <row r="3" spans="1:3" ht="12.75" customHeight="1">
      <c r="A3" s="8"/>
      <c r="B3" s="5"/>
      <c r="C3" s="3"/>
    </row>
    <row r="4" spans="1:3" ht="14.25" customHeight="1">
      <c r="A4" s="8"/>
      <c r="B4" s="5"/>
      <c r="C4" s="3"/>
    </row>
    <row r="5" spans="1:3" ht="14.25" customHeight="1">
      <c r="A5" s="8"/>
      <c r="B5" s="5"/>
      <c r="C5" s="3"/>
    </row>
    <row r="6" spans="1:3" ht="14.25" customHeight="1">
      <c r="A6" s="8"/>
      <c r="B6" s="5"/>
      <c r="C6" s="3"/>
    </row>
    <row r="7" spans="1:3" ht="14.25" customHeight="1">
      <c r="A7" s="35" t="s">
        <v>9</v>
      </c>
      <c r="B7" s="36"/>
      <c r="C7" s="37"/>
    </row>
    <row r="8" spans="1:3" ht="14.25" customHeight="1">
      <c r="A8" s="8"/>
      <c r="B8" s="2"/>
      <c r="C8" s="3"/>
    </row>
    <row r="9" spans="1:3" ht="15.75" customHeight="1">
      <c r="A9" s="15" t="s">
        <v>100</v>
      </c>
      <c r="B9" s="16" t="s">
        <v>10</v>
      </c>
      <c r="C9" s="14"/>
    </row>
    <row r="10" spans="1:3" ht="8.25" customHeight="1" thickBot="1">
      <c r="A10" s="22"/>
      <c r="B10" s="23"/>
      <c r="C10" s="4"/>
    </row>
    <row r="11" spans="1:4" ht="22.5" customHeight="1" thickBot="1">
      <c r="A11" s="24" t="s">
        <v>99</v>
      </c>
      <c r="B11" s="24" t="s">
        <v>0</v>
      </c>
      <c r="C11" s="24" t="s">
        <v>2</v>
      </c>
      <c r="D11" s="25" t="s">
        <v>106</v>
      </c>
    </row>
    <row r="12" spans="1:4" ht="84">
      <c r="A12" s="26" t="s">
        <v>11</v>
      </c>
      <c r="B12" s="27" t="s">
        <v>12</v>
      </c>
      <c r="C12" s="28">
        <v>7870</v>
      </c>
      <c r="D12" s="31">
        <f>C12*1.27</f>
        <v>9994.9</v>
      </c>
    </row>
    <row r="13" spans="1:4" ht="42">
      <c r="A13" s="18" t="s">
        <v>13</v>
      </c>
      <c r="B13" s="20" t="s">
        <v>14</v>
      </c>
      <c r="C13" s="19">
        <v>4990</v>
      </c>
      <c r="D13" s="32">
        <f aca="true" t="shared" si="0" ref="D13:D61">C13*1.27</f>
        <v>6337.3</v>
      </c>
    </row>
    <row r="14" spans="1:4" ht="31.5">
      <c r="A14" s="18" t="s">
        <v>15</v>
      </c>
      <c r="B14" s="20" t="s">
        <v>16</v>
      </c>
      <c r="C14" s="19">
        <v>5400</v>
      </c>
      <c r="D14" s="32">
        <f t="shared" si="0"/>
        <v>6858</v>
      </c>
    </row>
    <row r="15" spans="1:4" ht="73.5">
      <c r="A15" s="18" t="s">
        <v>17</v>
      </c>
      <c r="B15" s="20" t="s">
        <v>18</v>
      </c>
      <c r="C15" s="19">
        <v>5980</v>
      </c>
      <c r="D15" s="32">
        <f t="shared" si="0"/>
        <v>7594.6</v>
      </c>
    </row>
    <row r="16" spans="1:4" ht="42">
      <c r="A16" s="18" t="s">
        <v>19</v>
      </c>
      <c r="B16" s="20" t="s">
        <v>20</v>
      </c>
      <c r="C16" s="19">
        <v>4200</v>
      </c>
      <c r="D16" s="32">
        <f t="shared" si="0"/>
        <v>5334</v>
      </c>
    </row>
    <row r="17" spans="1:4" ht="31.5">
      <c r="A17" s="18" t="s">
        <v>21</v>
      </c>
      <c r="B17" s="20" t="s">
        <v>22</v>
      </c>
      <c r="C17" s="19">
        <v>19600</v>
      </c>
      <c r="D17" s="32">
        <f t="shared" si="0"/>
        <v>24892</v>
      </c>
    </row>
    <row r="18" spans="1:4" ht="42">
      <c r="A18" s="18" t="s">
        <v>23</v>
      </c>
      <c r="B18" s="20" t="s">
        <v>24</v>
      </c>
      <c r="C18" s="19">
        <v>6990</v>
      </c>
      <c r="D18" s="32">
        <f t="shared" si="0"/>
        <v>8877.3</v>
      </c>
    </row>
    <row r="19" spans="1:4" ht="31.5">
      <c r="A19" s="18" t="s">
        <v>25</v>
      </c>
      <c r="B19" s="20" t="s">
        <v>26</v>
      </c>
      <c r="C19" s="19">
        <v>23600</v>
      </c>
      <c r="D19" s="32">
        <f t="shared" si="0"/>
        <v>29972</v>
      </c>
    </row>
    <row r="20" spans="1:4" ht="42">
      <c r="A20" s="18" t="s">
        <v>27</v>
      </c>
      <c r="B20" s="20" t="s">
        <v>28</v>
      </c>
      <c r="C20" s="19">
        <v>7870</v>
      </c>
      <c r="D20" s="32">
        <f t="shared" si="0"/>
        <v>9994.9</v>
      </c>
    </row>
    <row r="21" spans="1:4" ht="42">
      <c r="A21" s="18" t="s">
        <v>29</v>
      </c>
      <c r="B21" s="20" t="s">
        <v>30</v>
      </c>
      <c r="C21" s="19">
        <v>24990</v>
      </c>
      <c r="D21" s="32">
        <f t="shared" si="0"/>
        <v>31737.3</v>
      </c>
    </row>
    <row r="22" spans="1:4" ht="42">
      <c r="A22" s="18" t="s">
        <v>31</v>
      </c>
      <c r="B22" s="20" t="s">
        <v>32</v>
      </c>
      <c r="C22" s="19">
        <v>17980</v>
      </c>
      <c r="D22" s="32">
        <f t="shared" si="0"/>
        <v>22834.6</v>
      </c>
    </row>
    <row r="23" spans="1:4" ht="42">
      <c r="A23" s="18" t="s">
        <v>33</v>
      </c>
      <c r="B23" s="20" t="s">
        <v>34</v>
      </c>
      <c r="C23" s="19">
        <v>28800</v>
      </c>
      <c r="D23" s="32">
        <f t="shared" si="0"/>
        <v>36576</v>
      </c>
    </row>
    <row r="24" spans="1:4" ht="22.5" customHeight="1">
      <c r="A24" s="18" t="s">
        <v>35</v>
      </c>
      <c r="B24" s="20" t="s">
        <v>36</v>
      </c>
      <c r="C24" s="19">
        <v>12500</v>
      </c>
      <c r="D24" s="32">
        <f t="shared" si="0"/>
        <v>15875</v>
      </c>
    </row>
    <row r="25" spans="1:4" ht="42">
      <c r="A25" s="18" t="s">
        <v>37</v>
      </c>
      <c r="B25" s="20" t="s">
        <v>38</v>
      </c>
      <c r="C25" s="19">
        <v>7850</v>
      </c>
      <c r="D25" s="32">
        <f t="shared" si="0"/>
        <v>9969.5</v>
      </c>
    </row>
    <row r="26" spans="1:4" ht="31.5">
      <c r="A26" s="18" t="s">
        <v>39</v>
      </c>
      <c r="B26" s="20" t="s">
        <v>40</v>
      </c>
      <c r="C26" s="19">
        <v>25960</v>
      </c>
      <c r="D26" s="32">
        <f t="shared" si="0"/>
        <v>32969.2</v>
      </c>
    </row>
    <row r="27" spans="1:4" ht="42">
      <c r="A27" s="18" t="s">
        <v>41</v>
      </c>
      <c r="B27" s="20" t="s">
        <v>42</v>
      </c>
      <c r="C27" s="19">
        <v>8600</v>
      </c>
      <c r="D27" s="32">
        <f t="shared" si="0"/>
        <v>10922</v>
      </c>
    </row>
    <row r="28" spans="1:4" ht="42">
      <c r="A28" s="18" t="s">
        <v>43</v>
      </c>
      <c r="B28" s="20" t="s">
        <v>44</v>
      </c>
      <c r="C28" s="19">
        <v>18880</v>
      </c>
      <c r="D28" s="32">
        <f t="shared" si="0"/>
        <v>23977.6</v>
      </c>
    </row>
    <row r="29" spans="1:4" ht="42">
      <c r="A29" s="18" t="s">
        <v>112</v>
      </c>
      <c r="B29" s="20" t="s">
        <v>113</v>
      </c>
      <c r="C29" s="19">
        <v>14800</v>
      </c>
      <c r="D29" s="32">
        <f t="shared" si="0"/>
        <v>18796</v>
      </c>
    </row>
    <row r="30" spans="1:4" ht="42">
      <c r="A30" s="18" t="s">
        <v>111</v>
      </c>
      <c r="B30" s="20" t="s">
        <v>114</v>
      </c>
      <c r="C30" s="19">
        <v>16990</v>
      </c>
      <c r="D30" s="32">
        <f t="shared" si="0"/>
        <v>21577.3</v>
      </c>
    </row>
    <row r="31" spans="1:4" ht="42">
      <c r="A31" s="18" t="s">
        <v>45</v>
      </c>
      <c r="B31" s="20" t="s">
        <v>46</v>
      </c>
      <c r="C31" s="19">
        <v>8970</v>
      </c>
      <c r="D31" s="32">
        <f t="shared" si="0"/>
        <v>11391.9</v>
      </c>
    </row>
    <row r="32" spans="1:4" ht="31.5">
      <c r="A32" s="18" t="s">
        <v>47</v>
      </c>
      <c r="B32" s="20" t="s">
        <v>48</v>
      </c>
      <c r="C32" s="19">
        <v>18890</v>
      </c>
      <c r="D32" s="32">
        <f t="shared" si="0"/>
        <v>23990.3</v>
      </c>
    </row>
    <row r="33" spans="1:4" ht="31.5">
      <c r="A33" s="18" t="s">
        <v>107</v>
      </c>
      <c r="B33" s="20" t="s">
        <v>109</v>
      </c>
      <c r="C33" s="19">
        <v>11800</v>
      </c>
      <c r="D33" s="32">
        <f t="shared" si="0"/>
        <v>14986</v>
      </c>
    </row>
    <row r="34" spans="1:4" ht="31.5">
      <c r="A34" s="18" t="s">
        <v>108</v>
      </c>
      <c r="B34" s="20" t="s">
        <v>110</v>
      </c>
      <c r="C34" s="19">
        <v>15990</v>
      </c>
      <c r="D34" s="32">
        <f t="shared" si="0"/>
        <v>20307.3</v>
      </c>
    </row>
    <row r="35" spans="1:4" ht="21">
      <c r="A35" s="18" t="s">
        <v>49</v>
      </c>
      <c r="B35" s="20" t="s">
        <v>50</v>
      </c>
      <c r="C35" s="19">
        <v>11000</v>
      </c>
      <c r="D35" s="32">
        <f t="shared" si="0"/>
        <v>13970</v>
      </c>
    </row>
    <row r="36" spans="1:4" ht="21">
      <c r="A36" s="18" t="s">
        <v>51</v>
      </c>
      <c r="B36" s="20" t="s">
        <v>52</v>
      </c>
      <c r="C36" s="19">
        <v>11000</v>
      </c>
      <c r="D36" s="32">
        <f t="shared" si="0"/>
        <v>13970</v>
      </c>
    </row>
    <row r="37" spans="1:4" ht="31.5">
      <c r="A37" s="18" t="s">
        <v>53</v>
      </c>
      <c r="B37" s="20" t="s">
        <v>118</v>
      </c>
      <c r="C37" s="19">
        <v>6980</v>
      </c>
      <c r="D37" s="32">
        <f t="shared" si="0"/>
        <v>8864.6</v>
      </c>
    </row>
    <row r="38" spans="1:4" ht="21">
      <c r="A38" s="18" t="s">
        <v>54</v>
      </c>
      <c r="B38" s="20" t="s">
        <v>55</v>
      </c>
      <c r="C38" s="19">
        <v>36000</v>
      </c>
      <c r="D38" s="32">
        <f t="shared" si="0"/>
        <v>45720</v>
      </c>
    </row>
    <row r="39" spans="1:4" ht="21">
      <c r="A39" s="18" t="s">
        <v>56</v>
      </c>
      <c r="B39" s="20" t="s">
        <v>57</v>
      </c>
      <c r="C39" s="19">
        <v>19960</v>
      </c>
      <c r="D39" s="32">
        <f t="shared" si="0"/>
        <v>25349.2</v>
      </c>
    </row>
    <row r="40" spans="1:4" ht="31.5">
      <c r="A40" s="18" t="s">
        <v>58</v>
      </c>
      <c r="B40" s="20" t="s">
        <v>59</v>
      </c>
      <c r="C40" s="19">
        <v>13990</v>
      </c>
      <c r="D40" s="32">
        <f t="shared" si="0"/>
        <v>17767.3</v>
      </c>
    </row>
    <row r="41" spans="1:4" ht="21">
      <c r="A41" s="18" t="s">
        <v>60</v>
      </c>
      <c r="B41" s="20" t="s">
        <v>61</v>
      </c>
      <c r="C41" s="19">
        <v>13820</v>
      </c>
      <c r="D41" s="32">
        <f t="shared" si="0"/>
        <v>17551.4</v>
      </c>
    </row>
    <row r="42" spans="1:4" ht="21">
      <c r="A42" s="18" t="s">
        <v>62</v>
      </c>
      <c r="B42" s="20" t="s">
        <v>63</v>
      </c>
      <c r="C42" s="19">
        <v>42500</v>
      </c>
      <c r="D42" s="32">
        <f t="shared" si="0"/>
        <v>53975</v>
      </c>
    </row>
    <row r="43" spans="1:4" ht="42">
      <c r="A43" s="18" t="s">
        <v>64</v>
      </c>
      <c r="B43" s="20" t="s">
        <v>65</v>
      </c>
      <c r="C43" s="19">
        <v>34480</v>
      </c>
      <c r="D43" s="32">
        <f t="shared" si="0"/>
        <v>43789.6</v>
      </c>
    </row>
    <row r="44" spans="1:4" ht="42">
      <c r="A44" s="18" t="s">
        <v>66</v>
      </c>
      <c r="B44" s="20" t="s">
        <v>67</v>
      </c>
      <c r="C44" s="19">
        <v>29920</v>
      </c>
      <c r="D44" s="32">
        <f t="shared" si="0"/>
        <v>37998.4</v>
      </c>
    </row>
    <row r="45" spans="1:4" ht="42">
      <c r="A45" s="20" t="s">
        <v>68</v>
      </c>
      <c r="B45" s="20" t="s">
        <v>69</v>
      </c>
      <c r="C45" s="17">
        <v>290</v>
      </c>
      <c r="D45" s="32">
        <f t="shared" si="0"/>
        <v>368.3</v>
      </c>
    </row>
    <row r="46" spans="1:4" ht="73.5">
      <c r="A46" s="18" t="s">
        <v>70</v>
      </c>
      <c r="B46" s="20" t="s">
        <v>115</v>
      </c>
      <c r="C46" s="19">
        <v>1680</v>
      </c>
      <c r="D46" s="32">
        <f t="shared" si="0"/>
        <v>2133.6</v>
      </c>
    </row>
    <row r="47" spans="1:4" ht="21">
      <c r="A47" s="18" t="s">
        <v>71</v>
      </c>
      <c r="B47" s="20" t="s">
        <v>116</v>
      </c>
      <c r="C47" s="19">
        <v>3200</v>
      </c>
      <c r="D47" s="32">
        <f t="shared" si="0"/>
        <v>4064</v>
      </c>
    </row>
    <row r="48" spans="1:4" ht="21">
      <c r="A48" s="18" t="s">
        <v>72</v>
      </c>
      <c r="B48" s="20" t="s">
        <v>117</v>
      </c>
      <c r="C48" s="19">
        <v>2960</v>
      </c>
      <c r="D48" s="32">
        <f t="shared" si="0"/>
        <v>3759.2000000000003</v>
      </c>
    </row>
    <row r="49" spans="1:4" ht="21">
      <c r="A49" s="18" t="s">
        <v>73</v>
      </c>
      <c r="B49" s="20" t="s">
        <v>74</v>
      </c>
      <c r="C49" s="19">
        <v>22800</v>
      </c>
      <c r="D49" s="32">
        <f t="shared" si="0"/>
        <v>28956</v>
      </c>
    </row>
    <row r="50" spans="1:4" ht="21">
      <c r="A50" s="18" t="s">
        <v>75</v>
      </c>
      <c r="B50" s="20" t="s">
        <v>76</v>
      </c>
      <c r="C50" s="19">
        <v>14960</v>
      </c>
      <c r="D50" s="32">
        <f t="shared" si="0"/>
        <v>18999.2</v>
      </c>
    </row>
    <row r="51" spans="1:4" ht="31.5">
      <c r="A51" s="18" t="s">
        <v>77</v>
      </c>
      <c r="B51" s="20" t="s">
        <v>78</v>
      </c>
      <c r="C51" s="19">
        <v>11800</v>
      </c>
      <c r="D51" s="32">
        <f t="shared" si="0"/>
        <v>14986</v>
      </c>
    </row>
    <row r="52" spans="1:4" ht="21">
      <c r="A52" s="18" t="s">
        <v>79</v>
      </c>
      <c r="B52" s="20" t="s">
        <v>80</v>
      </c>
      <c r="C52" s="19">
        <v>11800</v>
      </c>
      <c r="D52" s="32">
        <f t="shared" si="0"/>
        <v>14986</v>
      </c>
    </row>
    <row r="53" spans="1:4" ht="21">
      <c r="A53" s="18" t="s">
        <v>81</v>
      </c>
      <c r="B53" s="20" t="s">
        <v>82</v>
      </c>
      <c r="C53" s="19">
        <v>11800</v>
      </c>
      <c r="D53" s="32">
        <f t="shared" si="0"/>
        <v>14986</v>
      </c>
    </row>
    <row r="54" spans="1:4" ht="21">
      <c r="A54" s="18" t="s">
        <v>83</v>
      </c>
      <c r="B54" s="20" t="s">
        <v>84</v>
      </c>
      <c r="C54" s="19">
        <v>9420</v>
      </c>
      <c r="D54" s="32">
        <f t="shared" si="0"/>
        <v>11963.4</v>
      </c>
    </row>
    <row r="55" spans="1:4" ht="21">
      <c r="A55" s="18" t="s">
        <v>85</v>
      </c>
      <c r="B55" s="20" t="s">
        <v>86</v>
      </c>
      <c r="C55" s="19">
        <v>1990</v>
      </c>
      <c r="D55" s="32">
        <f t="shared" si="0"/>
        <v>2527.3</v>
      </c>
    </row>
    <row r="56" spans="1:4" ht="21">
      <c r="A56" s="18" t="s">
        <v>87</v>
      </c>
      <c r="B56" s="20" t="s">
        <v>88</v>
      </c>
      <c r="C56" s="19">
        <v>16900</v>
      </c>
      <c r="D56" s="32">
        <f t="shared" si="0"/>
        <v>21463</v>
      </c>
    </row>
    <row r="57" spans="1:4" ht="21">
      <c r="A57" s="18" t="s">
        <v>89</v>
      </c>
      <c r="B57" s="20" t="s">
        <v>90</v>
      </c>
      <c r="C57" s="19">
        <v>16900</v>
      </c>
      <c r="D57" s="32">
        <f t="shared" si="0"/>
        <v>21463</v>
      </c>
    </row>
    <row r="58" spans="1:4" ht="21">
      <c r="A58" s="18" t="s">
        <v>91</v>
      </c>
      <c r="B58" s="20" t="s">
        <v>92</v>
      </c>
      <c r="C58" s="19">
        <v>16900</v>
      </c>
      <c r="D58" s="32">
        <f t="shared" si="0"/>
        <v>21463</v>
      </c>
    </row>
    <row r="59" spans="1:4" ht="21">
      <c r="A59" s="18" t="s">
        <v>93</v>
      </c>
      <c r="B59" s="20" t="s">
        <v>94</v>
      </c>
      <c r="C59" s="19">
        <v>12590</v>
      </c>
      <c r="D59" s="32">
        <f t="shared" si="0"/>
        <v>15989.300000000001</v>
      </c>
    </row>
    <row r="60" spans="1:4" ht="21">
      <c r="A60" s="18" t="s">
        <v>95</v>
      </c>
      <c r="B60" s="20" t="s">
        <v>96</v>
      </c>
      <c r="C60" s="19">
        <v>47200</v>
      </c>
      <c r="D60" s="32">
        <f t="shared" si="0"/>
        <v>59944</v>
      </c>
    </row>
    <row r="61" spans="1:4" ht="21">
      <c r="A61" s="18" t="s">
        <v>97</v>
      </c>
      <c r="B61" s="20" t="s">
        <v>98</v>
      </c>
      <c r="C61" s="19">
        <v>17990</v>
      </c>
      <c r="D61" s="32">
        <f t="shared" si="0"/>
        <v>22847.3</v>
      </c>
    </row>
    <row r="63" spans="1:4" ht="12.75">
      <c r="A63" s="13" t="s">
        <v>101</v>
      </c>
      <c r="B63" s="10"/>
      <c r="C63" s="10" t="s">
        <v>1</v>
      </c>
      <c r="D63" s="29"/>
    </row>
    <row r="64" spans="1:3" ht="8.25" customHeight="1">
      <c r="A64" s="12"/>
      <c r="B64" s="12"/>
      <c r="C64" s="12"/>
    </row>
    <row r="65" spans="1:4" ht="28.5" customHeight="1">
      <c r="A65" s="33" t="s">
        <v>105</v>
      </c>
      <c r="B65" s="34"/>
      <c r="C65" s="34"/>
      <c r="D65" s="30"/>
    </row>
    <row r="66" ht="6" customHeight="1"/>
    <row r="67" spans="1:4" ht="12.75">
      <c r="A67" s="9" t="s">
        <v>3</v>
      </c>
      <c r="B67" s="9"/>
      <c r="C67" s="10"/>
      <c r="D67" s="29"/>
    </row>
    <row r="68" spans="1:3" ht="12.75">
      <c r="A68" s="9" t="s">
        <v>4</v>
      </c>
      <c r="B68" s="9"/>
      <c r="C68" s="11" t="s">
        <v>5</v>
      </c>
    </row>
    <row r="69" spans="1:3" ht="12.75">
      <c r="A69" s="9" t="s">
        <v>6</v>
      </c>
      <c r="B69" s="9"/>
      <c r="C69" s="11" t="s">
        <v>102</v>
      </c>
    </row>
    <row r="70" spans="1:3" ht="12.75">
      <c r="A70" s="9" t="s">
        <v>104</v>
      </c>
      <c r="B70" s="9"/>
      <c r="C70" s="11" t="s">
        <v>103</v>
      </c>
    </row>
    <row r="71" spans="1:3" ht="12.75">
      <c r="A71" s="9" t="s">
        <v>7</v>
      </c>
      <c r="B71" s="9"/>
      <c r="C71" s="11" t="s">
        <v>8</v>
      </c>
    </row>
  </sheetData>
  <mergeCells count="2">
    <mergeCell ref="A65:C65"/>
    <mergeCell ref="A7:C7"/>
  </mergeCells>
  <printOptions horizontalCentered="1"/>
  <pageMargins left="0.25" right="0.11811023622047245" top="0.2755905511811024" bottom="0.1968503937007874" header="0.16" footer="0.11811023622047245"/>
  <pageSetup horizontalDpi="600" verticalDpi="600" orientation="portrait" paperSize="9" scale="65" r:id="rId2"/>
  <headerFooter alignWithMargins="0">
    <oddFooter>&amp;C&amp;P. oldal&amp;RKellék árlista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Kellék árlista</dc:title>
  <dc:subject/>
  <dc:creator>Fischer Mária</dc:creator>
  <cp:keywords/>
  <dc:description/>
  <cp:lastModifiedBy>lkincses</cp:lastModifiedBy>
  <cp:lastPrinted>2017-01-03T15:21:40Z</cp:lastPrinted>
  <dcterms:created xsi:type="dcterms:W3CDTF">1998-08-05T12:40:38Z</dcterms:created>
  <dcterms:modified xsi:type="dcterms:W3CDTF">2017-01-03T15:25:56Z</dcterms:modified>
  <cp:category/>
  <cp:version/>
  <cp:contentType/>
  <cp:contentStatus/>
</cp:coreProperties>
</file>